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F71B67B0-BB28-411E-9E9C-D68C97E297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H22" i="6" l="1"/>
  <c r="I22" i="6"/>
  <c r="J22" i="6"/>
  <c r="G22" i="6"/>
  <c r="H10" i="6"/>
  <c r="I10" i="6"/>
  <c r="J10" i="6"/>
  <c r="G10" i="6"/>
  <c r="E22" i="6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<sst xmlns="http://schemas.openxmlformats.org/spreadsheetml/2006/main" count="61" uniqueCount="56">
  <si>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</si>
  <si>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</si>
  <si>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</si>
  <si>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</si>
  <si>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</si>
  <si>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</si>
  <si>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</si>
  <si>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</si>
  <si>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</si>
  <si>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</si>
  <si>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</si>
  <si>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</si>
  <si>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</si>
  <si>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</si>
  <si>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</si>
  <si>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</si>
  <si>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</si>
  <si>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</si>
  <si>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</si>
  <si>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</si>
  <si>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</si>
  <si>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</si>
  <si>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</si>
  <si>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</si>
  <si>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</si>
  <si>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</si>
  <si>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</si>
  <si>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</si>
  <si>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</si>
  <si>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</si>
  <si>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</si>
  <si>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</si>
  <si>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</si>
  <si>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</si>
  <si>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</si>
  <si>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</si>
  <si>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</si>
  <si>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</si>
  <si>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Чай с сахаром</t>
  </si>
  <si>
    <t>№104/2018</t>
  </si>
  <si>
    <t xml:space="preserve">Щи из свежей капусты с картофелем  со сметаной </t>
  </si>
  <si>
    <t>Круассан со сгущенным молоком</t>
  </si>
  <si>
    <t>№517/2013</t>
  </si>
  <si>
    <t>Йогурт фруктовый</t>
  </si>
  <si>
    <t xml:space="preserve">Крендель сахарный </t>
  </si>
  <si>
    <t>№555/2013</t>
  </si>
  <si>
    <t>№ 55/2013</t>
  </si>
  <si>
    <t>Салат из свеклы с сыром</t>
  </si>
  <si>
    <t>№372/2018</t>
  </si>
  <si>
    <t>№256/2018</t>
  </si>
  <si>
    <t>Макаронные изделия отварные</t>
  </si>
  <si>
    <t>Биточек из филе куры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</si>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</sst>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43">
        <v>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customHeight="1" thickBot="1" x14ac:dyDescent="0.3">
      <c r="A4" s="5" t="s">
        <v>13</v>
      </c>
      <c r="B4" s="6" t="s">
        <v>33</v>
      </c>
      <c r="C4" s="37" t="s">
        <v>34</v>
      </c>
      <c r="D4" s="7" t="s">
        <v>35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1" ht="12" customHeight="1" thickBot="1" x14ac:dyDescent="0.3">
      <c r="A5" s="9" t="s">
        <v>26</v>
      </c>
      <c r="B5" s="10" t="s">
        <v>32</v>
      </c>
      <c r="C5" s="38" t="s">
        <v>36</v>
      </c>
      <c r="D5" s="11" t="s">
        <v>37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1" ht="15" customHeight="1" thickBot="1" x14ac:dyDescent="0.3">
      <c r="A6" s="9"/>
      <c r="B6" s="10"/>
      <c r="C6" s="38" t="s">
        <v>42</v>
      </c>
      <c r="D6" s="11" t="s">
        <v>43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1" ht="15.75" thickBot="1" x14ac:dyDescent="0.3">
      <c r="A7" s="9"/>
      <c r="B7" s="43" t="s">
        <v>31</v>
      </c>
      <c r="C7" s="38" t="s">
        <v>45</v>
      </c>
      <c r="D7" s="11" t="s">
        <v>44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1" ht="15.75" thickBot="1" x14ac:dyDescent="0.3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1" ht="15.75" thickBot="1" x14ac:dyDescent="0.3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1" ht="15" customHeight="1" thickBot="1" x14ac:dyDescent="0.3">
      <c r="A10" s="13"/>
      <c r="B10" s="14"/>
      <c r="C10" s="14"/>
      <c r="D10" s="15"/>
      <c r="E10" s="26">
        <f>SUM(E4:E9)</f>
        <v>575</v>
      </c>
      <c r="F10" s="27"/>
      <c r="G10" s="27">
        <f>SUM(G4:G9)</f>
        <v>533.51</v>
      </c>
      <c r="H10" s="27">
        <f t="shared" ref="H10:J10" si="0">SUM(H4:H9)</f>
        <v>14.659999999999998</v>
      </c>
      <c r="I10" s="27">
        <f t="shared" si="0"/>
        <v>15.010000000000002</v>
      </c>
      <c r="J10" s="27">
        <f t="shared" si="0"/>
        <v>83.890000000000015</v>
      </c>
    </row>
    <row r="11" spans="1:11" ht="30.75" thickBot="1" x14ac:dyDescent="0.3">
      <c r="A11" s="5" t="s">
        <v>15</v>
      </c>
      <c r="B11" s="16" t="s">
        <v>31</v>
      </c>
      <c r="C11" s="37"/>
      <c r="D11" s="7" t="s">
        <v>41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  <c r="K11" s="46"/>
    </row>
    <row r="12" spans="1:11" x14ac:dyDescent="0.25">
      <c r="A12" s="9" t="s">
        <v>29</v>
      </c>
      <c r="B12" s="43" t="s">
        <v>30</v>
      </c>
      <c r="C12" s="38" t="s">
        <v>28</v>
      </c>
      <c r="D12" s="11" t="s">
        <v>38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  <c r="K12" s="46"/>
    </row>
    <row r="13" spans="1:11" ht="15.75" thickBot="1" x14ac:dyDescent="0.3">
      <c r="A13" s="13"/>
      <c r="B13" s="14"/>
      <c r="C13" s="14"/>
      <c r="D13" s="15"/>
      <c r="E13" s="26">
        <v>260</v>
      </c>
      <c r="F13" s="27"/>
      <c r="G13" s="26">
        <v>300</v>
      </c>
      <c r="H13" s="26">
        <v>5</v>
      </c>
      <c r="I13" s="26">
        <v>13</v>
      </c>
      <c r="J13" s="26">
        <v>47</v>
      </c>
      <c r="K13" s="46"/>
    </row>
    <row r="14" spans="1:11" ht="15" customHeight="1" x14ac:dyDescent="0.25">
      <c r="A14" s="9" t="s">
        <v>16</v>
      </c>
      <c r="B14" s="17" t="s">
        <v>17</v>
      </c>
      <c r="C14" s="39" t="s">
        <v>46</v>
      </c>
      <c r="D14" s="18" t="s">
        <v>47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1" ht="33" customHeight="1" thickBot="1" x14ac:dyDescent="0.3">
      <c r="A15" s="9" t="s">
        <v>27</v>
      </c>
      <c r="B15" s="10" t="s">
        <v>18</v>
      </c>
      <c r="C15" s="38" t="s">
        <v>39</v>
      </c>
      <c r="D15" s="11" t="s">
        <v>40</v>
      </c>
      <c r="E15" s="24">
        <v>200</v>
      </c>
      <c r="F15" s="12"/>
      <c r="G15" s="30">
        <v>89.78</v>
      </c>
      <c r="H15" s="30">
        <v>1.61</v>
      </c>
      <c r="I15" s="30">
        <v>6.15</v>
      </c>
      <c r="J15" s="31">
        <v>6.99</v>
      </c>
    </row>
    <row r="16" spans="1:11" x14ac:dyDescent="0.25">
      <c r="A16" s="9"/>
      <c r="B16" s="10" t="s">
        <v>19</v>
      </c>
      <c r="C16" s="38" t="s">
        <v>48</v>
      </c>
      <c r="D16" s="11" t="s">
        <v>51</v>
      </c>
      <c r="E16" s="23">
        <v>90</v>
      </c>
      <c r="F16" s="12"/>
      <c r="G16" s="30">
        <v>154</v>
      </c>
      <c r="H16" s="30">
        <v>20</v>
      </c>
      <c r="I16" s="30">
        <v>5</v>
      </c>
      <c r="J16" s="31">
        <v>8</v>
      </c>
    </row>
    <row r="17" spans="1:10" ht="30" x14ac:dyDescent="0.25">
      <c r="A17" s="9"/>
      <c r="B17" s="10" t="s">
        <v>20</v>
      </c>
      <c r="C17" s="38" t="s">
        <v>49</v>
      </c>
      <c r="D17" s="11" t="s">
        <v>50</v>
      </c>
      <c r="E17" s="24">
        <v>150</v>
      </c>
      <c r="F17" s="12"/>
      <c r="G17" s="30">
        <v>222.62</v>
      </c>
      <c r="H17" s="30">
        <v>6.23</v>
      </c>
      <c r="I17" s="30">
        <v>6.56</v>
      </c>
      <c r="J17" s="31">
        <v>34.68</v>
      </c>
    </row>
    <row r="18" spans="1:10" x14ac:dyDescent="0.25">
      <c r="A18" s="9"/>
      <c r="B18" s="10" t="s">
        <v>30</v>
      </c>
      <c r="C18" s="47" t="s">
        <v>52</v>
      </c>
      <c r="D18" s="48" t="s">
        <v>53</v>
      </c>
      <c r="E18" s="49">
        <v>200</v>
      </c>
      <c r="F18" s="50"/>
      <c r="G18" s="51">
        <v>85.42</v>
      </c>
      <c r="H18" s="51">
        <v>1.04</v>
      </c>
      <c r="I18" s="51">
        <v>0.06</v>
      </c>
      <c r="J18" s="52">
        <v>20.18</v>
      </c>
    </row>
    <row r="19" spans="1:10" x14ac:dyDescent="0.25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25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25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.75" thickBot="1" x14ac:dyDescent="0.3">
      <c r="A22" s="13"/>
      <c r="B22" s="14"/>
      <c r="C22" s="14"/>
      <c r="D22" s="15"/>
      <c r="E22" s="26">
        <f>SUM(E14:E21)</f>
        <v>780</v>
      </c>
      <c r="F22" s="27"/>
      <c r="G22" s="26">
        <f>SUM(G14:G21)</f>
        <v>850.27</v>
      </c>
      <c r="H22" s="26">
        <f t="shared" ref="H22:J22" si="1">SUM(H14:H21)</f>
        <v>37.770000000000003</v>
      </c>
      <c r="I22" s="26">
        <f t="shared" si="1"/>
        <v>25.849999999999998</v>
      </c>
      <c r="J22" s="26">
        <f t="shared" si="1"/>
        <v>117.38999999999999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2023-03-15T16:45:04Z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